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es\Documents\NSCS\millerjw\dom\bad345\spring2016\"/>
    </mc:Choice>
  </mc:AlternateContent>
  <bookViews>
    <workbookView minimized="1" xWindow="120" yWindow="60" windowWidth="16092" windowHeight="14508"/>
  </bookViews>
  <sheets>
    <sheet name="Sheet1" sheetId="1" r:id="rId1"/>
    <sheet name="Sheet2" sheetId="2" r:id="rId2"/>
    <sheet name="Sheet3" sheetId="3" r:id="rId3"/>
  </sheets>
  <calcPr calcId="171027" concurrentCalc="0"/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B9" i="1"/>
  <c r="D9" i="1"/>
  <c r="C9" i="1"/>
  <c r="E9" i="1"/>
  <c r="B10" i="1"/>
  <c r="B11" i="1"/>
  <c r="B12" i="1"/>
  <c r="D11" i="1"/>
  <c r="C11" i="1"/>
  <c r="E11" i="1"/>
  <c r="D10" i="1"/>
  <c r="C10" i="1"/>
  <c r="E10" i="1"/>
  <c r="B13" i="1"/>
  <c r="D12" i="1"/>
  <c r="C12" i="1"/>
  <c r="E12" i="1"/>
  <c r="C13" i="1"/>
  <c r="E13" i="1"/>
  <c r="D13" i="1"/>
  <c r="B14" i="1"/>
  <c r="B15" i="1"/>
  <c r="C14" i="1"/>
  <c r="E14" i="1"/>
  <c r="D14" i="1"/>
  <c r="D15" i="1"/>
  <c r="B16" i="1"/>
  <c r="C15" i="1"/>
  <c r="E15" i="1"/>
  <c r="D16" i="1"/>
  <c r="B17" i="1"/>
  <c r="C16" i="1"/>
  <c r="E16" i="1"/>
  <c r="D17" i="1"/>
  <c r="C17" i="1"/>
  <c r="E17" i="1"/>
  <c r="B18" i="1"/>
  <c r="B19" i="1"/>
  <c r="D18" i="1"/>
  <c r="C18" i="1"/>
  <c r="E18" i="1"/>
  <c r="C19" i="1"/>
  <c r="E19" i="1"/>
  <c r="D19" i="1"/>
  <c r="B20" i="1"/>
  <c r="B21" i="1"/>
  <c r="D20" i="1"/>
  <c r="C20" i="1"/>
  <c r="E20" i="1"/>
  <c r="D21" i="1"/>
  <c r="C21" i="1"/>
  <c r="E21" i="1"/>
  <c r="B22" i="1"/>
  <c r="D22" i="1"/>
  <c r="B23" i="1"/>
  <c r="C22" i="1"/>
  <c r="E22" i="1"/>
  <c r="C23" i="1"/>
  <c r="E23" i="1"/>
  <c r="D23" i="1"/>
</calcChain>
</file>

<file path=xl/sharedStrings.xml><?xml version="1.0" encoding="utf-8"?>
<sst xmlns="http://schemas.openxmlformats.org/spreadsheetml/2006/main" count="44" uniqueCount="40">
  <si>
    <t>Start Date</t>
  </si>
  <si>
    <t>End Date</t>
  </si>
  <si>
    <t>Week</t>
  </si>
  <si>
    <t>Week Length</t>
  </si>
  <si>
    <t>Start</t>
  </si>
  <si>
    <t>End</t>
  </si>
  <si>
    <t>Make Avail</t>
  </si>
  <si>
    <t>Dominican University</t>
  </si>
  <si>
    <t>Extended Display</t>
  </si>
  <si>
    <t>Early Display</t>
  </si>
  <si>
    <t>End  Avail - Ignore</t>
  </si>
  <si>
    <t>Chapter</t>
  </si>
  <si>
    <t>CurrEvt</t>
  </si>
  <si>
    <t>Case</t>
  </si>
  <si>
    <t>Discuss</t>
  </si>
  <si>
    <t>Simulate</t>
  </si>
  <si>
    <t>4seasons</t>
  </si>
  <si>
    <t>Mina</t>
  </si>
  <si>
    <t>1,1h</t>
  </si>
  <si>
    <t>2,3</t>
  </si>
  <si>
    <t>exam</t>
  </si>
  <si>
    <t>bernie</t>
  </si>
  <si>
    <t>8,9</t>
  </si>
  <si>
    <t>Ashai</t>
  </si>
  <si>
    <t>Patagonia</t>
  </si>
  <si>
    <t>exam, walmart</t>
  </si>
  <si>
    <t>16,17</t>
  </si>
  <si>
    <t>Init Resume</t>
  </si>
  <si>
    <t>Final Resume</t>
  </si>
  <si>
    <t>BAD34599 Online Course Schedule</t>
  </si>
  <si>
    <t>discuss case</t>
  </si>
  <si>
    <t>4,5, case</t>
  </si>
  <si>
    <t xml:space="preserve">exam, </t>
  </si>
  <si>
    <t>6,7, madoff</t>
  </si>
  <si>
    <t>15,16, resume</t>
  </si>
  <si>
    <t>13,14, case</t>
  </si>
  <si>
    <t>18, resume, case</t>
  </si>
  <si>
    <t>10,11, case</t>
  </si>
  <si>
    <t>12,  career dev</t>
  </si>
  <si>
    <t>exam, discussions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</si>
</sst>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1" fillId="0" borderId="0" xfId="0" applyNumberFormat="1" applyFont="1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H15" sqref="H15"/>
    </sheetView>
  </sheetViews>
  <sheetFormatPr defaultRowHeight="14.4" x14ac:dyDescent="0.3"/>
  <cols>
    <col min="1" max="1" width="5.21875" customWidth="1"/>
    <col min="2" max="2" width="10.109375" customWidth="1"/>
    <col min="3" max="3" width="8.6640625" customWidth="1"/>
    <col min="4" max="4" width="15.21875" customWidth="1"/>
    <col min="5" max="5" width="16.5546875" customWidth="1"/>
    <col min="6" max="6" width="18.109375" customWidth="1"/>
    <col min="7" max="7" width="13.21875" customWidth="1"/>
  </cols>
  <sheetData>
    <row r="1" spans="1:10" x14ac:dyDescent="0.3">
      <c r="A1" t="s">
        <v>7</v>
      </c>
    </row>
    <row r="2" spans="1:10" x14ac:dyDescent="0.3">
      <c r="A2" t="s">
        <v>29</v>
      </c>
    </row>
    <row r="5" spans="1:10" x14ac:dyDescent="0.3">
      <c r="A5" t="s">
        <v>0</v>
      </c>
      <c r="B5" s="4">
        <v>42382</v>
      </c>
      <c r="D5" t="s">
        <v>9</v>
      </c>
      <c r="E5" s="5">
        <v>7</v>
      </c>
    </row>
    <row r="6" spans="1:10" x14ac:dyDescent="0.3">
      <c r="A6" t="s">
        <v>1</v>
      </c>
      <c r="B6" s="4"/>
      <c r="D6" t="s">
        <v>3</v>
      </c>
      <c r="E6">
        <v>7</v>
      </c>
    </row>
    <row r="7" spans="1:10" x14ac:dyDescent="0.3">
      <c r="D7" t="s">
        <v>8</v>
      </c>
      <c r="E7" s="5">
        <v>2</v>
      </c>
    </row>
    <row r="8" spans="1:10" x14ac:dyDescent="0.3">
      <c r="A8" s="2" t="s">
        <v>2</v>
      </c>
      <c r="B8" s="3" t="s">
        <v>4</v>
      </c>
      <c r="C8" s="3" t="s">
        <v>5</v>
      </c>
      <c r="D8" s="3" t="s">
        <v>6</v>
      </c>
      <c r="E8" s="3" t="s">
        <v>10</v>
      </c>
      <c r="F8" s="3" t="s">
        <v>11</v>
      </c>
      <c r="G8" s="3" t="s">
        <v>12</v>
      </c>
      <c r="H8" s="3" t="s">
        <v>13</v>
      </c>
      <c r="I8" s="3" t="s">
        <v>14</v>
      </c>
      <c r="J8" s="3" t="s">
        <v>15</v>
      </c>
    </row>
    <row r="9" spans="1:10" x14ac:dyDescent="0.3">
      <c r="A9">
        <v>1</v>
      </c>
      <c r="B9" s="1">
        <f>B5</f>
        <v>42382</v>
      </c>
      <c r="C9" s="1">
        <f t="shared" ref="C9:C23" si="0">B9+$E$6-1</f>
        <v>42388</v>
      </c>
      <c r="D9" s="1">
        <f t="shared" ref="D9:D23" si="1">B9-$E$5</f>
        <v>42375</v>
      </c>
      <c r="E9" s="1">
        <f>C9+$E$7</f>
        <v>42390</v>
      </c>
      <c r="F9" t="s">
        <v>18</v>
      </c>
      <c r="J9">
        <v>1</v>
      </c>
    </row>
    <row r="10" spans="1:10" x14ac:dyDescent="0.3">
      <c r="A10">
        <f>A9+1</f>
        <v>2</v>
      </c>
      <c r="B10" s="1">
        <f t="shared" ref="B10:B16" si="2">B9+$E$6</f>
        <v>42389</v>
      </c>
      <c r="C10" s="1">
        <f t="shared" si="0"/>
        <v>42395</v>
      </c>
      <c r="D10" s="1">
        <f t="shared" si="1"/>
        <v>42382</v>
      </c>
      <c r="E10" s="1">
        <f t="shared" ref="E10:E17" si="3">C10+$E$7</f>
        <v>42397</v>
      </c>
      <c r="F10" t="s">
        <v>19</v>
      </c>
      <c r="J10" t="s">
        <v>19</v>
      </c>
    </row>
    <row r="11" spans="1:10" x14ac:dyDescent="0.3">
      <c r="A11">
        <f t="shared" ref="A11:A23" si="4">A10+1</f>
        <v>3</v>
      </c>
      <c r="B11" s="1">
        <f t="shared" si="2"/>
        <v>42396</v>
      </c>
      <c r="C11" s="1">
        <f t="shared" si="0"/>
        <v>42402</v>
      </c>
      <c r="D11" s="1">
        <f t="shared" si="1"/>
        <v>42389</v>
      </c>
      <c r="E11" s="1">
        <f t="shared" si="3"/>
        <v>42404</v>
      </c>
      <c r="F11" t="s">
        <v>31</v>
      </c>
      <c r="H11" t="s">
        <v>16</v>
      </c>
    </row>
    <row r="12" spans="1:10" x14ac:dyDescent="0.3">
      <c r="A12">
        <f t="shared" si="4"/>
        <v>4</v>
      </c>
      <c r="B12" s="1">
        <f t="shared" si="2"/>
        <v>42403</v>
      </c>
      <c r="C12" s="1">
        <f t="shared" si="0"/>
        <v>42409</v>
      </c>
      <c r="D12" s="1">
        <f t="shared" si="1"/>
        <v>42396</v>
      </c>
      <c r="E12" s="1">
        <f t="shared" si="3"/>
        <v>42411</v>
      </c>
      <c r="F12" t="s">
        <v>32</v>
      </c>
      <c r="H12" t="s">
        <v>30</v>
      </c>
      <c r="I12" t="s">
        <v>21</v>
      </c>
    </row>
    <row r="13" spans="1:10" x14ac:dyDescent="0.3">
      <c r="A13">
        <f t="shared" si="4"/>
        <v>5</v>
      </c>
      <c r="B13" s="1">
        <f t="shared" si="2"/>
        <v>42410</v>
      </c>
      <c r="C13" s="1">
        <f t="shared" si="0"/>
        <v>42416</v>
      </c>
      <c r="D13" s="1">
        <f t="shared" si="1"/>
        <v>42403</v>
      </c>
      <c r="E13" s="1">
        <f t="shared" si="3"/>
        <v>42418</v>
      </c>
      <c r="F13" t="s">
        <v>33</v>
      </c>
      <c r="G13">
        <v>1</v>
      </c>
    </row>
    <row r="14" spans="1:10" x14ac:dyDescent="0.3">
      <c r="A14">
        <f t="shared" si="4"/>
        <v>6</v>
      </c>
      <c r="B14" s="1">
        <f t="shared" si="2"/>
        <v>42417</v>
      </c>
      <c r="C14" s="1">
        <f t="shared" si="0"/>
        <v>42423</v>
      </c>
      <c r="D14" s="1">
        <f t="shared" si="1"/>
        <v>42410</v>
      </c>
      <c r="E14" s="1">
        <f t="shared" si="3"/>
        <v>42425</v>
      </c>
      <c r="F14" t="s">
        <v>22</v>
      </c>
      <c r="G14">
        <v>2</v>
      </c>
    </row>
    <row r="15" spans="1:10" x14ac:dyDescent="0.3">
      <c r="A15">
        <f t="shared" si="4"/>
        <v>7</v>
      </c>
      <c r="B15" s="1">
        <f t="shared" si="2"/>
        <v>42424</v>
      </c>
      <c r="C15" s="1">
        <f t="shared" si="0"/>
        <v>42430</v>
      </c>
      <c r="D15" s="1">
        <f t="shared" si="1"/>
        <v>42417</v>
      </c>
      <c r="E15" s="1">
        <f t="shared" si="3"/>
        <v>42432</v>
      </c>
      <c r="F15" t="s">
        <v>37</v>
      </c>
      <c r="H15" t="s">
        <v>24</v>
      </c>
    </row>
    <row r="16" spans="1:10" x14ac:dyDescent="0.3">
      <c r="A16">
        <f t="shared" si="4"/>
        <v>8</v>
      </c>
      <c r="B16" s="1">
        <f t="shared" si="2"/>
        <v>42431</v>
      </c>
      <c r="C16" s="1">
        <f t="shared" si="0"/>
        <v>42437</v>
      </c>
      <c r="D16" s="1">
        <f t="shared" si="1"/>
        <v>42424</v>
      </c>
      <c r="E16" s="1">
        <f t="shared" si="3"/>
        <v>42439</v>
      </c>
      <c r="F16" t="s">
        <v>39</v>
      </c>
      <c r="H16" t="s">
        <v>30</v>
      </c>
    </row>
    <row r="17" spans="1:9" x14ac:dyDescent="0.3">
      <c r="A17">
        <f t="shared" si="4"/>
        <v>9</v>
      </c>
      <c r="B17" s="6">
        <f>B16+2*$E$6</f>
        <v>42445</v>
      </c>
      <c r="C17" s="1">
        <f t="shared" si="0"/>
        <v>42451</v>
      </c>
      <c r="D17" s="1">
        <f t="shared" si="1"/>
        <v>42438</v>
      </c>
      <c r="E17" s="1">
        <f t="shared" si="3"/>
        <v>42453</v>
      </c>
      <c r="F17" t="s">
        <v>38</v>
      </c>
      <c r="G17">
        <v>3</v>
      </c>
    </row>
    <row r="18" spans="1:9" x14ac:dyDescent="0.3">
      <c r="A18">
        <f t="shared" si="4"/>
        <v>10</v>
      </c>
      <c r="B18" s="6">
        <f>B17+$E$6</f>
        <v>42452</v>
      </c>
      <c r="C18" s="1">
        <f t="shared" si="0"/>
        <v>42458</v>
      </c>
      <c r="D18" s="1">
        <f t="shared" si="1"/>
        <v>42445</v>
      </c>
      <c r="E18" s="1">
        <f t="shared" ref="E18" si="5">C18+$E$7</f>
        <v>42460</v>
      </c>
      <c r="F18" t="s">
        <v>35</v>
      </c>
      <c r="H18" t="s">
        <v>17</v>
      </c>
    </row>
    <row r="19" spans="1:9" x14ac:dyDescent="0.3">
      <c r="A19">
        <f t="shared" si="4"/>
        <v>11</v>
      </c>
      <c r="B19" s="6">
        <f>B18+$E$6+4</f>
        <v>42463</v>
      </c>
      <c r="C19" s="1">
        <f t="shared" si="0"/>
        <v>42469</v>
      </c>
      <c r="D19" s="1">
        <f t="shared" si="1"/>
        <v>42456</v>
      </c>
      <c r="E19" s="1">
        <f>C19+$E$7</f>
        <v>42471</v>
      </c>
      <c r="F19" t="s">
        <v>25</v>
      </c>
      <c r="G19">
        <v>4</v>
      </c>
      <c r="H19" t="s">
        <v>30</v>
      </c>
    </row>
    <row r="20" spans="1:9" x14ac:dyDescent="0.3">
      <c r="A20">
        <f t="shared" si="4"/>
        <v>12</v>
      </c>
      <c r="B20" s="6">
        <f>B19+$E$6</f>
        <v>42470</v>
      </c>
      <c r="C20" s="1">
        <f t="shared" si="0"/>
        <v>42476</v>
      </c>
      <c r="D20" s="1">
        <f t="shared" si="1"/>
        <v>42463</v>
      </c>
      <c r="E20" s="1">
        <f>C20+$E$7</f>
        <v>42478</v>
      </c>
      <c r="F20" t="s">
        <v>34</v>
      </c>
      <c r="G20" t="s">
        <v>27</v>
      </c>
    </row>
    <row r="21" spans="1:9" x14ac:dyDescent="0.3">
      <c r="A21">
        <f t="shared" si="4"/>
        <v>13</v>
      </c>
      <c r="B21" s="6">
        <f>B20+$E$6</f>
        <v>42477</v>
      </c>
      <c r="C21" s="1">
        <f t="shared" si="0"/>
        <v>42483</v>
      </c>
      <c r="D21" s="1">
        <f t="shared" si="1"/>
        <v>42470</v>
      </c>
      <c r="E21" s="1">
        <f>C21+$E$7</f>
        <v>42485</v>
      </c>
      <c r="F21" t="s">
        <v>26</v>
      </c>
      <c r="G21">
        <v>5</v>
      </c>
    </row>
    <row r="22" spans="1:9" x14ac:dyDescent="0.3">
      <c r="A22">
        <f t="shared" si="4"/>
        <v>14</v>
      </c>
      <c r="B22" s="6">
        <f>B21+$E$6</f>
        <v>42484</v>
      </c>
      <c r="C22" s="1">
        <f t="shared" si="0"/>
        <v>42490</v>
      </c>
      <c r="D22" s="1">
        <f t="shared" si="1"/>
        <v>42477</v>
      </c>
      <c r="E22" s="1">
        <f>C22+$E$7</f>
        <v>42492</v>
      </c>
      <c r="F22" t="s">
        <v>36</v>
      </c>
      <c r="G22" t="s">
        <v>28</v>
      </c>
      <c r="H22" t="s">
        <v>23</v>
      </c>
      <c r="I22" t="s">
        <v>30</v>
      </c>
    </row>
    <row r="23" spans="1:9" x14ac:dyDescent="0.3">
      <c r="A23">
        <f t="shared" si="4"/>
        <v>15</v>
      </c>
      <c r="B23" s="6">
        <f>B22+$E$6</f>
        <v>42491</v>
      </c>
      <c r="C23" s="1">
        <f t="shared" si="0"/>
        <v>42497</v>
      </c>
      <c r="D23" s="1">
        <f t="shared" si="1"/>
        <v>42484</v>
      </c>
      <c r="E23" s="1">
        <f>C23+$E$7</f>
        <v>42499</v>
      </c>
      <c r="F23" t="s">
        <v>20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Miller</dc:creator>
  <cp:lastModifiedBy>James</cp:lastModifiedBy>
  <cp:lastPrinted>2008-12-31T01:12:09Z</cp:lastPrinted>
  <dcterms:created xsi:type="dcterms:W3CDTF">2008-12-31T00:57:29Z</dcterms:created>
  <dcterms:modified xsi:type="dcterms:W3CDTF">2016-02-29T16:31:05Z</dcterms:modified>
</cp:coreProperties>
</file>